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24" i="1"/>
  <c r="I15"/>
  <c r="I16"/>
  <c r="I17"/>
  <c r="I18"/>
  <c r="I19"/>
  <c r="I14"/>
  <c r="F15"/>
  <c r="F16"/>
  <c r="F17"/>
  <c r="F18"/>
  <c r="F19"/>
  <c r="F14"/>
</calcChain>
</file>

<file path=xl/sharedStrings.xml><?xml version="1.0" encoding="utf-8"?>
<sst xmlns="http://schemas.openxmlformats.org/spreadsheetml/2006/main" count="41" uniqueCount="41">
  <si>
    <t>Dirección de Administración y Finanzas</t>
  </si>
  <si>
    <t>Departamento de Rentas y Patentes</t>
  </si>
  <si>
    <t>Periodo</t>
  </si>
  <si>
    <t>Valor Patente</t>
  </si>
  <si>
    <t xml:space="preserve">Total </t>
  </si>
  <si>
    <t>Total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</si>
  <si>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</si>
  <si>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</si>
  <si>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</si>
  <si>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</si>
  <si>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</si>
  <si>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</si>
  <si>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</si>
  <si>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</si>
  <si>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</si>
  <si>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</si>
  <si>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</si>
  <si>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</si>
  <si>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</si>
  <si>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</si>
  <si>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</si>
  <si>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ILUSTRE MUNICIPALIDAD DE CASABLANCA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</si>
  <si>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</si>
  <si>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</si>
  <si>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</si>
  <si>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</si>
  <si>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</si>
  <si>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</si>
  <si>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</si>
  <si>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</si>
  <si>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</si>
  <si>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COLEGIO EL VALLE DE CASABLANCA</t>
  </si>
  <si>
    <t>FUNDO SANTA MARIA LOTE 11</t>
  </si>
  <si>
    <t>ESTABLECIMIENTO DE ENSEÑANZA PRIMARIA</t>
  </si>
  <si>
    <t>96.726.780-5</t>
  </si>
  <si>
    <t>2-2231</t>
  </si>
  <si>
    <t>María Angélica Aballay Tapia</t>
  </si>
  <si>
    <t>Depto. Rentas y Patentes</t>
  </si>
  <si>
    <t xml:space="preserve">                            Fecha: 16 de Diciembre   2010</t>
  </si>
  <si>
    <t>Director Administracion y Finanzas (S)</t>
  </si>
  <si>
    <t xml:space="preserve">      Manuel Jesús Venegas Albillar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</si>
</sst>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3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topLeftCell="A4" workbookViewId="0">
      <selection activeCell="L14" sqref="L14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9.5703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 t="s">
        <v>21</v>
      </c>
    </row>
    <row r="2" spans="1:10">
      <c r="A2" t="s">
        <v>0</v>
      </c>
    </row>
    <row r="3" spans="1:10">
      <c r="A3" s="11" t="s">
        <v>1</v>
      </c>
      <c r="B3" s="11"/>
      <c r="C3" s="6"/>
      <c r="D3" s="6"/>
      <c r="E3" s="6"/>
      <c r="F3" s="6"/>
      <c r="G3" s="6"/>
      <c r="H3" s="6"/>
    </row>
    <row r="4" spans="1:10">
      <c r="A4" s="12"/>
      <c r="B4" s="12"/>
      <c r="C4" s="13"/>
      <c r="D4" s="13"/>
      <c r="E4" s="13"/>
      <c r="F4" s="14" t="s">
        <v>38</v>
      </c>
      <c r="G4" s="13"/>
      <c r="H4" s="13"/>
      <c r="I4" s="13"/>
    </row>
    <row r="5" spans="1:10">
      <c r="A5" s="29" t="s">
        <v>22</v>
      </c>
      <c r="B5" s="29"/>
      <c r="C5" s="29"/>
      <c r="D5" s="29"/>
      <c r="E5" s="29"/>
      <c r="F5" s="29"/>
      <c r="G5" s="29"/>
      <c r="H5" s="29"/>
    </row>
    <row r="7" spans="1:10" ht="18.75" customHeight="1">
      <c r="A7" s="1" t="s">
        <v>14</v>
      </c>
      <c r="C7" s="27" t="s">
        <v>31</v>
      </c>
    </row>
    <row r="8" spans="1:10" ht="18" customHeight="1">
      <c r="A8" s="1" t="s">
        <v>15</v>
      </c>
      <c r="C8" s="17" t="s">
        <v>32</v>
      </c>
    </row>
    <row r="9" spans="1:10" ht="19.5" customHeight="1">
      <c r="A9" s="1" t="s">
        <v>16</v>
      </c>
      <c r="C9" s="17" t="s">
        <v>33</v>
      </c>
    </row>
    <row r="10" spans="1:10" ht="18.75" customHeight="1">
      <c r="A10" s="1" t="s">
        <v>10</v>
      </c>
      <c r="C10" s="27" t="s">
        <v>34</v>
      </c>
    </row>
    <row r="11" spans="1:10" ht="18.75" customHeight="1">
      <c r="A11" s="1" t="s">
        <v>30</v>
      </c>
      <c r="C11" s="28" t="s">
        <v>35</v>
      </c>
    </row>
    <row r="12" spans="1:10" ht="18.75" customHeight="1">
      <c r="A12" s="1"/>
      <c r="C12" s="27"/>
    </row>
    <row r="13" spans="1:10">
      <c r="A13" s="18" t="s">
        <v>2</v>
      </c>
      <c r="B13" s="18" t="s">
        <v>9</v>
      </c>
      <c r="C13" s="19" t="s">
        <v>3</v>
      </c>
      <c r="D13" s="19" t="s">
        <v>13</v>
      </c>
      <c r="E13" s="20" t="s">
        <v>18</v>
      </c>
      <c r="F13" s="19" t="s">
        <v>4</v>
      </c>
      <c r="G13" s="20" t="s">
        <v>19</v>
      </c>
      <c r="H13" s="20" t="s">
        <v>20</v>
      </c>
      <c r="I13" s="19" t="s">
        <v>5</v>
      </c>
      <c r="J13" s="6"/>
    </row>
    <row r="14" spans="1:10">
      <c r="A14" s="11" t="s">
        <v>6</v>
      </c>
      <c r="B14" s="16">
        <v>39294</v>
      </c>
      <c r="C14" s="6">
        <v>210325</v>
      </c>
      <c r="D14" s="6">
        <v>12726</v>
      </c>
      <c r="E14" s="6">
        <v>105163</v>
      </c>
      <c r="F14" s="6">
        <f>C14+D14+E14</f>
        <v>328214</v>
      </c>
      <c r="G14" s="6">
        <v>49232</v>
      </c>
      <c r="H14" s="6">
        <v>232129</v>
      </c>
      <c r="I14" s="6">
        <f>F14+G14+H14</f>
        <v>609575</v>
      </c>
      <c r="J14" s="6"/>
    </row>
    <row r="15" spans="1:10">
      <c r="A15" s="11" t="s">
        <v>7</v>
      </c>
      <c r="B15" s="16">
        <v>39478</v>
      </c>
      <c r="C15" s="6">
        <v>210325</v>
      </c>
      <c r="D15" s="6">
        <v>12726</v>
      </c>
      <c r="E15" s="6">
        <v>105163</v>
      </c>
      <c r="F15" s="6">
        <f t="shared" ref="F15:F19" si="0">C15+D15+E15</f>
        <v>328214</v>
      </c>
      <c r="G15" s="6">
        <v>29867</v>
      </c>
      <c r="H15" s="6">
        <v>187993</v>
      </c>
      <c r="I15" s="6">
        <f t="shared" ref="I15:I19" si="1">F15+G15+H15</f>
        <v>546074</v>
      </c>
      <c r="J15" s="6"/>
    </row>
    <row r="16" spans="1:10">
      <c r="A16" s="11" t="s">
        <v>8</v>
      </c>
      <c r="B16" s="16">
        <v>39660</v>
      </c>
      <c r="C16" s="6">
        <v>383608</v>
      </c>
      <c r="D16" s="6">
        <v>12726</v>
      </c>
      <c r="E16" s="6">
        <v>191884</v>
      </c>
      <c r="F16" s="6">
        <f t="shared" si="0"/>
        <v>588218</v>
      </c>
      <c r="G16" s="6">
        <v>32940</v>
      </c>
      <c r="H16" s="6">
        <v>270204</v>
      </c>
      <c r="I16" s="6">
        <f t="shared" si="1"/>
        <v>891362</v>
      </c>
      <c r="J16" s="6"/>
    </row>
    <row r="17" spans="1:10">
      <c r="A17" s="11" t="s">
        <v>11</v>
      </c>
      <c r="B17" s="16">
        <v>39844</v>
      </c>
      <c r="C17" s="6">
        <v>383608</v>
      </c>
      <c r="D17" s="6">
        <v>12726</v>
      </c>
      <c r="E17" s="6">
        <v>191884</v>
      </c>
      <c r="F17" s="6">
        <f t="shared" si="0"/>
        <v>588218</v>
      </c>
      <c r="G17" s="6">
        <v>1176</v>
      </c>
      <c r="H17" s="6">
        <v>203341</v>
      </c>
      <c r="I17" s="6">
        <f t="shared" si="1"/>
        <v>792735</v>
      </c>
      <c r="J17" s="6"/>
    </row>
    <row r="18" spans="1:10">
      <c r="A18" s="11" t="s">
        <v>12</v>
      </c>
      <c r="B18" s="16">
        <v>40025</v>
      </c>
      <c r="C18" s="6">
        <v>538999</v>
      </c>
      <c r="D18" s="6">
        <v>12726</v>
      </c>
      <c r="E18" s="6"/>
      <c r="F18" s="6">
        <f t="shared" si="0"/>
        <v>551725</v>
      </c>
      <c r="G18" s="6">
        <v>13793</v>
      </c>
      <c r="H18" s="6">
        <v>144207</v>
      </c>
      <c r="I18" s="6">
        <f t="shared" si="1"/>
        <v>709725</v>
      </c>
      <c r="J18" s="6"/>
    </row>
    <row r="19" spans="1:10">
      <c r="A19" s="17" t="s">
        <v>17</v>
      </c>
      <c r="B19" s="16">
        <v>40209</v>
      </c>
      <c r="C19" s="6">
        <v>538999</v>
      </c>
      <c r="D19" s="6">
        <v>12726</v>
      </c>
      <c r="E19" s="6"/>
      <c r="F19" s="6">
        <f t="shared" si="0"/>
        <v>551725</v>
      </c>
      <c r="G19" s="6">
        <v>13793</v>
      </c>
      <c r="H19" s="6">
        <v>93310</v>
      </c>
      <c r="I19" s="6">
        <f t="shared" si="1"/>
        <v>658828</v>
      </c>
      <c r="J19" s="6"/>
    </row>
    <row r="20" spans="1:10" ht="15" customHeight="1">
      <c r="A20" s="5"/>
      <c r="B20" s="5"/>
      <c r="C20" s="6"/>
      <c r="D20" s="6"/>
      <c r="E20" s="6"/>
      <c r="F20" s="6"/>
      <c r="G20" s="6"/>
      <c r="H20" s="6"/>
      <c r="I20" s="6"/>
      <c r="J20" s="6"/>
    </row>
    <row r="21" spans="1:10" ht="15" customHeight="1">
      <c r="A21" s="5"/>
      <c r="B21" s="11"/>
      <c r="C21" s="6"/>
      <c r="D21" s="6"/>
      <c r="E21" s="6"/>
      <c r="F21" s="6"/>
      <c r="G21" s="15"/>
      <c r="H21" s="15" t="s">
        <v>23</v>
      </c>
      <c r="I21" s="6">
        <v>2936314</v>
      </c>
    </row>
    <row r="22" spans="1:10" ht="15" customHeight="1">
      <c r="A22" s="8"/>
      <c r="G22" s="15"/>
      <c r="H22" s="15" t="s">
        <v>24</v>
      </c>
      <c r="I22" s="6">
        <v>140801</v>
      </c>
      <c r="J22" s="6"/>
    </row>
    <row r="23" spans="1:10" ht="15" customHeight="1">
      <c r="A23" s="8"/>
      <c r="G23" s="15"/>
      <c r="H23" s="15" t="s">
        <v>25</v>
      </c>
      <c r="I23" s="6">
        <v>1131184</v>
      </c>
    </row>
    <row r="24" spans="1:10" ht="15" customHeight="1">
      <c r="A24" s="21"/>
      <c r="B24" s="9"/>
      <c r="C24" s="10"/>
      <c r="D24" s="10"/>
      <c r="E24" s="10"/>
      <c r="F24" s="10"/>
      <c r="G24" s="22"/>
      <c r="H24" s="22" t="s">
        <v>26</v>
      </c>
      <c r="I24" s="10">
        <f>SUM(I21:I23)</f>
        <v>4208299</v>
      </c>
      <c r="J24" s="6"/>
    </row>
    <row r="25" spans="1:10" ht="15" customHeight="1">
      <c r="A25" s="23" t="s">
        <v>27</v>
      </c>
      <c r="B25" s="24"/>
      <c r="C25" s="25"/>
      <c r="D25" s="25"/>
      <c r="E25" s="25"/>
      <c r="F25" s="25"/>
      <c r="G25" s="25"/>
      <c r="H25" s="26"/>
      <c r="I25" s="6"/>
    </row>
    <row r="26" spans="1:10" ht="15" customHeight="1">
      <c r="A26" s="23" t="s">
        <v>28</v>
      </c>
      <c r="B26" s="24"/>
      <c r="C26" s="25"/>
      <c r="D26" s="25"/>
      <c r="E26" s="25"/>
      <c r="F26" s="25"/>
      <c r="G26" s="25"/>
      <c r="H26" s="26"/>
      <c r="I26" s="6"/>
      <c r="J26" s="6"/>
    </row>
    <row r="27" spans="1:10" ht="15" customHeight="1">
      <c r="A27" s="23" t="s">
        <v>29</v>
      </c>
      <c r="B27" s="24"/>
      <c r="C27" s="25"/>
      <c r="D27" s="25"/>
      <c r="E27" s="25"/>
      <c r="F27" s="25"/>
      <c r="G27" s="25"/>
      <c r="H27" s="26"/>
      <c r="I27" s="6"/>
    </row>
    <row r="28" spans="1:10" ht="15" customHeight="1">
      <c r="A28" s="5"/>
      <c r="B28" s="5"/>
      <c r="C28" s="6"/>
      <c r="D28" s="6"/>
      <c r="E28" s="6"/>
      <c r="F28" s="6"/>
      <c r="G28" s="6"/>
      <c r="H28" s="6"/>
      <c r="I28" s="6"/>
      <c r="J28" s="6"/>
    </row>
    <row r="29" spans="1:10" ht="15" customHeight="1">
      <c r="A29" s="5"/>
      <c r="B29" s="5"/>
      <c r="C29" s="6"/>
      <c r="D29" s="6"/>
      <c r="E29" s="6"/>
      <c r="F29" s="6"/>
      <c r="G29" s="6"/>
      <c r="H29" s="6"/>
      <c r="I29" s="6"/>
    </row>
    <row r="30" spans="1:10">
      <c r="A30" s="8" t="s">
        <v>36</v>
      </c>
      <c r="G30" s="27" t="s">
        <v>40</v>
      </c>
    </row>
    <row r="31" spans="1:10">
      <c r="A31" s="8" t="s">
        <v>37</v>
      </c>
      <c r="G31" s="27" t="s">
        <v>39</v>
      </c>
    </row>
    <row r="32" spans="1:10">
      <c r="A32" s="8"/>
    </row>
    <row r="33" spans="1:7">
      <c r="A33" s="8"/>
    </row>
    <row r="34" spans="1:7">
      <c r="E34" s="4"/>
      <c r="F34" s="7"/>
      <c r="G34" s="4"/>
    </row>
    <row r="35" spans="1:7">
      <c r="E35" s="4"/>
      <c r="F35" s="7"/>
      <c r="G35" s="4"/>
    </row>
  </sheetData>
  <mergeCells count="1">
    <mergeCell ref="A5:H5"/>
  </mergeCells>
  <pageMargins left="0.92" right="0.70866141732283472" top="0.35433070866141736" bottom="0.15748031496062992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2010-12-17T19:12:06Z</cp:lastPrinted>
  <dcterms:created xsi:type="dcterms:W3CDTF">2008-09-01T13:42:42Z</dcterms:created>
  <dcterms:modified xsi:type="dcterms:W3CDTF">2010-12-17T19:13:14Z</dcterms:modified>
</cp:coreProperties>
</file>